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B:\Planeación\2025\Ley de Transparencia\"/>
    </mc:Choice>
  </mc:AlternateContent>
  <bookViews>
    <workbookView xWindow="0" yWindow="0" windowWidth="28800" windowHeight="1231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[3]BDATOS!#REF!</definedName>
    <definedName name="\CA">#REF!</definedName>
    <definedName name="\i">#REF!</definedName>
    <definedName name="\m">#REF!</definedName>
    <definedName name="__123Graph_AC86W2CE" hidden="1">[4]WIZ!$G$19:$G$30</definedName>
    <definedName name="__123Graph_AC86W2ROLL" hidden="1">[4]WIZ!$F$19:$F$30</definedName>
    <definedName name="__123Graph_AC86W3CE" hidden="1">[4]WIZ!$J$19:$J$30</definedName>
    <definedName name="__123Graph_AC86W3ROLL" hidden="1">[4]WIZ!$I$19:$I$30</definedName>
    <definedName name="__123Graph_B" hidden="1">[4]WIZ!$G$32:$G$43</definedName>
    <definedName name="__123Graph_BC86W2CE" hidden="1">[4]WIZ!$G$32:$G$43</definedName>
    <definedName name="__123Graph_BC86W2ROLL" hidden="1">[4]WIZ!$F$32:$F$43</definedName>
    <definedName name="__123Graph_BC86W3CE" hidden="1">[4]WIZ!$J$32:$J$43</definedName>
    <definedName name="__123Graph_BC86W3ROLL" hidden="1">[4]WIZ!$I$32:$I$43</definedName>
    <definedName name="__123Graph_LBL_A" hidden="1">[4]WIZ!$G$19:$G$30</definedName>
    <definedName name="__123Graph_LBL_AC86W2CE" hidden="1">[4]WIZ!$G$19:$G$30</definedName>
    <definedName name="__123Graph_LBL_AC86W2ROLL" hidden="1">[4]WIZ!$F$19:$F$30</definedName>
    <definedName name="__123Graph_LBL_AC86W3CE" hidden="1">[4]WIZ!$J$19:$J$30</definedName>
    <definedName name="__123Graph_LBL_AC86W3ROLL" hidden="1">[4]WIZ!$I$19:$I$30</definedName>
    <definedName name="__123Graph_LBL_B" hidden="1">[4]WIZ!$G$32:$G$43</definedName>
    <definedName name="__123Graph_LBL_BC86W2CE" hidden="1">[4]WIZ!$G$32:$G$43</definedName>
    <definedName name="__123Graph_LBL_BC86W2ROLL" hidden="1">[4]WIZ!$F$32:$F$43</definedName>
    <definedName name="__123Graph_LBL_BC86W3CE" hidden="1">[4]WIZ!$J$32:$J$43</definedName>
    <definedName name="__123Graph_LBL_BC86W3ROLL" hidden="1">[4]WIZ!$I$32:$I$43</definedName>
    <definedName name="__123Graph_X" hidden="1">[4]WIZ!$B$19:$B$30</definedName>
    <definedName name="__123Graph_XC86W2CE" hidden="1">[4]WIZ!$B$19:$B$30</definedName>
    <definedName name="__123Graph_XC86W2ROLL" hidden="1">[4]WIZ!$B$19:$B$30</definedName>
    <definedName name="__123Graph_XC86W3CE" hidden="1">[4]WIZ!$B$19:$B$30</definedName>
    <definedName name="__123Graph_XC86W3ROLL" hidden="1">[4]WIZ!$B$19:$B$30</definedName>
    <definedName name="_1__123Graph_AC86W_2" hidden="1">[4]WIZ!$F$19:$F$30</definedName>
    <definedName name="_10__123Graph_LBL_BC86W_2" hidden="1">[4]WIZ!$F$32:$F$43</definedName>
    <definedName name="_11__123Graph_LBL_BC86W30" hidden="1">[4]WIZ!$AE$32:$AE$43</definedName>
    <definedName name="_12__123Graph_LBL_BC86W90" hidden="1">[4]WIZ!$AF$32:$AF$43</definedName>
    <definedName name="_13__123Graph_XC86W30" hidden="1">[4]WIZ!$B$19:$B$30</definedName>
    <definedName name="_14__123Graph_XC86W90" hidden="1">[4]WIZ!$B$19:$B$30</definedName>
    <definedName name="_2__123Graph_AC86W30" hidden="1">[4]WIZ!$AE$19:$AE$30</definedName>
    <definedName name="_296">'[5]384-Acciones Corporacion'!#REF!</definedName>
    <definedName name="_3__123Graph_AC86W90" hidden="1">[4]WIZ!$AF$19:$AF$30</definedName>
    <definedName name="_304">'[5]384-Acciones Corporacion'!#REF!</definedName>
    <definedName name="_312">'[5]384-Acciones Corporacion'!#REF!</definedName>
    <definedName name="_320">'[5]384-Acciones Corporacion'!#REF!</definedName>
    <definedName name="_336">'[5]384-Acciones Corporacion'!#REF!</definedName>
    <definedName name="_344">'[5]384-Acciones Corporacion'!#REF!</definedName>
    <definedName name="_352">'[5]384-Acciones Corporacion'!#REF!</definedName>
    <definedName name="_4__123Graph_BC86W_2" hidden="1">[4]WIZ!$F$32:$F$43</definedName>
    <definedName name="_5__123Graph_BC86W30" hidden="1">[4]WIZ!$AE$32:$AE$43</definedName>
    <definedName name="_522">'[5]384-Acciones Corporacion'!#REF!</definedName>
    <definedName name="_530">'[5]384-Acciones Corporacion'!#REF!</definedName>
    <definedName name="_546">'[5]384-Acciones Corporacion'!#REF!</definedName>
    <definedName name="_554">'[5]384-Acciones Corporacion'!#REF!</definedName>
    <definedName name="_562">'[5]384-Acciones Corporacion'!#REF!</definedName>
    <definedName name="_6__123Graph_BC86W90" hidden="1">[4]WIZ!$AF$32:$AF$43</definedName>
    <definedName name="_7__123Graph_LBL_AC86W_2" hidden="1">[4]WIZ!$F$19:$F$30</definedName>
    <definedName name="_8__123Graph_LBL_AC86W30" hidden="1">[4]WIZ!$AE$19:$AE$30</definedName>
    <definedName name="_9__123Graph_LBL_AC86W90" hidden="1">[4]WIZ!$AF$19:$AF$30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[6]B.BTA.S.VALORES!#REF!</definedName>
    <definedName name="_Sort" hidden="1">#REF!</definedName>
    <definedName name="A">[7]oficial!$A$1:$H$160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'[8]Oper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Conclusiones!$A$1:$Q$38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[3]BDATOS!#REF!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[3]BDATOS!#REF!</definedName>
    <definedName name="conotros">#REF!</definedName>
    <definedName name="Contagio030">SUMIF([9]DATA1!$B$1:$B$65536,[10]Octubre!$C1,[9]DATA1!XFA$1:XFA$65536)</definedName>
    <definedName name="Contagio060">SUMIF([9]DATA1!$B$1:$B$65536,[10]Octubre!$C1,[9]DATA1!XFA$1:XFA$65536)</definedName>
    <definedName name="Contagio090">SUMIF([9]DATA1!$B$1:$B$65536,[10]Octubre!$C1,[9]DATA1!XFA$1:XFA$65536)</definedName>
    <definedName name="Contagio120">SUMIF([9]DATA1!$B$1:$B$65536,[10]Octubre!$C1,[9]DATA1!XFA$1:XFA$65536)</definedName>
    <definedName name="Contagio150">SUMIF([9]DATA1!$B$1:$B$65536,[10]Octubre!$C1,[9]DATA1!XFA$1:XFA$65536)</definedName>
    <definedName name="Contagio180">SUMIF([9]DATA1!$B$1:$B$65536,[10]Octubre!$C1,[9]DATA1!XFA$1:XFA$65536)</definedName>
    <definedName name="ContAverage">[11]!ContAverage</definedName>
    <definedName name="CORDEN">#REF!</definedName>
    <definedName name="CREDITO">[12]oficial!$H$1:$H$160</definedName>
    <definedName name="CUENTA96">#REF!</definedName>
    <definedName name="Cuentas">[13]Cuentas!$B$3:$E$41</definedName>
    <definedName name="d">[14]Cuentas!$B$3:$E$42</definedName>
    <definedName name="DEBITO">[12]oficial!$G$1:$G$160</definedName>
    <definedName name="dfsd">SUMIF([9]DATA1!$B$1:$B$65536,[10]Octubre!$C1,[9]DATA1!K$1:K$65536)</definedName>
    <definedName name="Div" hidden="1">[6]B.BTA.S.VALORES!#REF!</definedName>
    <definedName name="Divide">#REF!</definedName>
    <definedName name="doce">'[15]Anexo-Participaciones Dic-11'!$E$22</definedName>
    <definedName name="ELIEXTRA">'[16]ELIMINA EXT'!$A$3:$Y$217</definedName>
    <definedName name="ELIFIL">[16]ELIMINA!$A$4:$AM$231</definedName>
    <definedName name="ELIMEXT">#REF!</definedName>
    <definedName name="ELIMINA">#REF!</definedName>
    <definedName name="entidades">#REF!</definedName>
    <definedName name="EPIANDES">#REF!</definedName>
    <definedName name="ESCRIBA">[3]BDATOS!#REF!</definedName>
    <definedName name="ESTADOS_FINANCIEROS_A_PROCESAR">#REF!</definedName>
    <definedName name="ESTCAM">#REF!</definedName>
    <definedName name="ET">#REF!</definedName>
    <definedName name="FailureActual">[11]!FailureActual</definedName>
    <definedName name="FailurePlan">[11]!FailurePlan</definedName>
    <definedName name="FILEXT">[16]FILIALEXT!$A$1:$L$4091</definedName>
    <definedName name="FILIAL">[16]FILIAL!$A$3:$AE$5414</definedName>
    <definedName name="FleetAdj">[11]!FleetAdj</definedName>
    <definedName name="FleetNoAdj">[11]!FleetNoAdj</definedName>
    <definedName name="GastosRegionales_Monto">'[17]Gastos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[18]!LLPModel</definedName>
    <definedName name="MATRIZ">[19]MATRIZ!$A$7:$BY$4664</definedName>
    <definedName name="MC.PL_Cuentas">#REF!</definedName>
    <definedName name="MC.PL_Monto">#REF!</definedName>
    <definedName name="MESANT">#REF!</definedName>
    <definedName name="MESES">'[20]7'!$AL$3:$AL$7</definedName>
    <definedName name="MESHOY">#REF!</definedName>
    <definedName name="Mora030">SUMIF([9]DATA1!$B$1:$B$65536,[10]Octubre!$C1,[9]DATA1!XFA$1:XFA$65536)</definedName>
    <definedName name="Mora060">SUMIF([9]DATA1!$B$1:$B$65536,[10]Octubre!$C1,[9]DATA1!XFA$1:XFA$65536)</definedName>
    <definedName name="Mora090">SUMIF([9]DATA1!$B$1:$B$65536,[10]Octubre!$C1,[9]DATA1!XFA$1:XFA$65536)</definedName>
    <definedName name="Mora120">SUMIF([9]DATA1!$B$1:$B$65536,[10]Octubre!$C1,[9]DATA1!XFA$1:XFA$65536)</definedName>
    <definedName name="Mora150">SUMIF([9]DATA1!$B$1:$B$65536,[10]Octubre!$C1,[9]DATA1!XFA$1:XFA$65536)</definedName>
    <definedName name="Mora180">SUMIF([9]DATA1!$B$1:$B$65536,[10]Octubre!$C1,[9]DATA1!XFA$1:XFA$65536)</definedName>
    <definedName name="MultiSelectNames">#REF!</definedName>
    <definedName name="Nivel">#REF!</definedName>
    <definedName name="NOPUC">#REF!</definedName>
    <definedName name="OFI">[12]oficial!$A$1:$H$160</definedName>
    <definedName name="ORDEN1">#REF!</definedName>
    <definedName name="ORDEN2">#REF!</definedName>
    <definedName name="ORDEN3">#REF!</definedName>
    <definedName name="ORDEN4">#REF!</definedName>
    <definedName name="ORDEN5">#REF!</definedName>
    <definedName name="ORDEN6">#REF!</definedName>
    <definedName name="p">'[21]Participación Accionaria Junio '!$K$11</definedName>
    <definedName name="PAS">#REF!</definedName>
    <definedName name="PAT">#REF!</definedName>
    <definedName name="Pcnt.Competencia">IF([22]Resumen!B1&gt;0.01,IF([22]Resumen!XFD1&gt;0.01,[22]Resumen!XFD1/[22]Resumen!B1,0),0)</definedName>
    <definedName name="Pcnt.COMSAL">IF([22]Resumen!D1&gt;0.01,IF([22]Resumen!XFD1&gt;0.01,[22]Resumen!XFD1/[22]Resumen!D1,0),0)</definedName>
    <definedName name="PL.120_Cuentas">'[23]Time Deposits (PL.120)'!$C$7:$C$10</definedName>
    <definedName name="PL.120_Monto">'[23]Time Deposits (PL.120)'!$E$7:$E$10</definedName>
    <definedName name="PL.501_Cuentas">'[17]Swap Gain MtM (PL.501)'!$C$7:$C$12</definedName>
    <definedName name="PL.501_Monto">'[17]Swap Gain MtM (PL.501)'!$E$7:$E$12</definedName>
    <definedName name="PL.502_Cuentas">'[17]Gain on Sale of OREOs (PL.502)'!$C$7:$C$9</definedName>
    <definedName name="PL.502_Monto">'[17]Gain on Sale of OREOs (PL.502)'!$E$7:$E$9</definedName>
    <definedName name="PL.505_Monto">'[17]Other Income (PL.505)'!$E$8:$E$39</definedName>
    <definedName name="PL.581_Cuentas">'[17]Other Compensation (PL.581)'!$C$7:$C$19</definedName>
    <definedName name="PL.581_Monto">'[17]Other Compensation (PL.581)'!$E$7:$E$19</definedName>
    <definedName name="PL.601_Cuentas">'[17]Other Comp Benefits (PL.601)'!$C$7:$C$19</definedName>
    <definedName name="PL.601_Monto">'[17]Other Comp Benefits (PL.601)'!$E$7:$E$19</definedName>
    <definedName name="PL.621_Cuentas">'[17]Rents Build &amp; Park (PL.621)'!$C$7:$C$10</definedName>
    <definedName name="PL.621_Monto">'[17]Rents Build &amp; Park (PL.621)'!$E$7:$E$10</definedName>
    <definedName name="PL.657_Cuentas">'[17]Consulting Fees (PL.657)'!$C$7:$C$13</definedName>
    <definedName name="PL.657_Monto">'[17]Consulting Fees (PL.657)'!$E$7:$E$13</definedName>
    <definedName name="PL.661_Cuentas">'[17]Professional Services (PL.661)'!$C$7:$C$15</definedName>
    <definedName name="PL.661_Monto">'[17]Professional Services (PL.661)'!$E$7:$E$15</definedName>
    <definedName name="PL.665_Cuentas">'[17]Insurance (PL.665)'!$C$7:$C$16</definedName>
    <definedName name="PL.665_Monto">'[17]Insurance (PL.665)'!$E$7:$E$16</definedName>
    <definedName name="PL.713_Cuentas">'[17]Frauds (PL.713)'!$C$7:$C$16</definedName>
    <definedName name="PL.713_Monto">'[17]Frauds (PL.713)'!$E$7:$E$16</definedName>
    <definedName name="PL.717_Cuentas">'[23]Corporate Expenses (PL.717)'!$D$8:$D$43</definedName>
    <definedName name="PL.717_Monto">'[23]Corporate Expenses (PL.717)'!$F$8:$F$43</definedName>
    <definedName name="PL.721_Cuentas">'[17]Veh &amp; Equ Maintenance (PL.721)'!$C$7:$C$13</definedName>
    <definedName name="PL.721_Monto">'[17]Veh &amp; Equ Maintenance (PL.721)'!$E$7:$E$13</definedName>
    <definedName name="PL.741_Cuentas">'[17]Representation Expnses (PL.741)'!$C$7:$C$16</definedName>
    <definedName name="PL.741_Monto">'[17]Representation Expnses (PL.741)'!$E$7:$E$16</definedName>
    <definedName name="PL.773_Monto">'[17]Other Services (PL.773)'!$E$8:$E$43</definedName>
    <definedName name="PL.797_Cuentas">'[17]Depreciation (PL.797)'!$C$7:$C$12</definedName>
    <definedName name="PL.797_Monto">'[17]Depreciation (PL.797)'!$E$7:$E$12</definedName>
    <definedName name="PRES">#REF!</definedName>
    <definedName name="PRES1">#REF!</definedName>
    <definedName name="Presup">SUMIF([24]DATA!$H$1:$H$65536,#REF!&amp;"-"&amp;#REF!&amp;"-"&amp;MONTH(#REF!),[24]DATA!$G$1:$G$65536)</definedName>
    <definedName name="ProductivityWith">[11]!ProductivityWith</definedName>
    <definedName name="ProductivityWithout">[11]!ProductivityWithout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SUMIF([9]DATA1!$B$1:$B$65536,[10]Octubre!$C1,[9]DATA1!XFA$1:XFA$65536)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SUMIF([9]DATA2!XFB$1:XFB$65536,[10]Octubre!$C1,[9]DATA2!A$1:A$65536)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SUMIF([9]DATA1!$B$1:$B$65536,[10]Octubre!$C1,[9]DATA1!K$1:K$65536)</definedName>
    <definedName name="Total_Mora">SUMIF([9]DATA1!$B$1:$B$65536,[10]Octubre!$C1,[9]DATA1!K$1:K$65536)</definedName>
    <definedName name="TypesOfTransaction">#REF!</definedName>
    <definedName name="uno">'[15]Anexo-Participaciones Dic-11'!$E$9</definedName>
    <definedName name="utilidad">'[8]Estado de Resultados'!#REF!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[7]oficial!$G$1:$G$160</definedName>
    <definedName name="we">SUMIF([9]DATA1!$B$1:$B$65536,[10]Octubre!$C1,[9]DATA1!XFA$1:XFA$65536)</definedName>
    <definedName name="weq">SUMIF([9]DATA1!$B$1:$B$65536,[10]Octubre!$C1,[9]DATA1!XFA$1:XFA$65536)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<sst xmlns="http://schemas.openxmlformats.org/spreadsheetml/2006/main" count="42" uniqueCount="35">
  <si>
    <t>Nombre de la Entidad:</t>
  </si>
  <si>
    <t>UNIDAD DE INFORMACIÓN Y ANÁLISIS FINANCIERO - UIAF</t>
  </si>
  <si>
    <t>Periodo Evaluado:</t>
  </si>
  <si>
    <t>SEGUNDO SEMESTRE DE 2024</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</si>
  <si>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</si>
  <si>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</si>
  <si>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</si>
  <si>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</si>
  <si>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A la entidad le asiste gran interés y ha perseverado en el fortalecimiento del Modelo Integrado de Planeación y Gestión, donde se encuentra artículado con el Sistema de Control Interno, observando oportunidades de mejora que reafirma la operación e interrelación de los componentes, el cual forma parte de este método y es objeto de evaluación del presente informe.</t>
  </si>
  <si>
    <t>¿Es efectivo el sistema de control interno para los objetivos evaluados? (Si/No) (Justifique su respuesta):</t>
  </si>
  <si>
    <t>Si</t>
  </si>
  <si>
    <t xml:space="preserve">Comoquiera que aporta un aseguramiento a todos los procesos, programas y proyectos, donde se evidencia su gran participación llevando a eficientes resultados y cumplimiendo con los objetivos y metas institucionales, es preciso hacer mención que los elementos integradores en la operación de estos procesos tienen consonancia y buena interrelación con el sistema.  </t>
  </si>
  <si>
    <t>La entidad cuenta dentro de su Sistema de Control Interno, con una institucionalidad (Líneas de defensa)  que le permita la toma de decisiones frente al control (Si/No) (Justifique su respuesta):</t>
  </si>
  <si>
    <t xml:space="preserve">Debido a esto se cuenta con la asignación de las responsabilidades de las líneas de defensa en la Politica de Administración de Riesgos, donde la Alta Dirección y la primera línea de defensa actúan de manera coordinada en su desempeño institucional.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</si>
  <si>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</si>
  <si>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</si>
  <si>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</si>
  <si>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</si>
  <si>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</si>
  <si>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</si>
  <si>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</si>
  <si>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</si>
  <si>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Fortalezas:
</t>
    </r>
    <r>
      <rPr>
        <sz val="12"/>
        <rFont val="Arial"/>
        <family val="2"/>
      </rPr>
      <t>1. Se cuenta con los canales internos apropiados para el establecimiento de denuncias sobre presuntas irregularidades</t>
    </r>
    <r>
      <rPr>
        <b/>
        <sz val="12"/>
        <rFont val="Arial"/>
        <family val="2"/>
      </rPr>
      <t xml:space="preserve">
</t>
    </r>
    <r>
      <rPr>
        <sz val="12"/>
        <rFont val="Arial"/>
        <family val="2"/>
      </rPr>
      <t xml:space="preserve">2. El Comité Institucional de Coordinación de Control Interno, opera de conformidad con la norma, y a su vez presenta el Programa Anual de Auditorías para su respectiva aprobación.
3. actualización y socializacion  de la Politica de Administración del Riesgo, acorde con los lineamientos recientes exigidos por el DAFP. </t>
    </r>
    <r>
      <rPr>
        <b/>
        <sz val="12"/>
        <rFont val="Arial"/>
        <family val="2"/>
      </rPr>
      <t xml:space="preserve">
</t>
    </r>
    <r>
      <rPr>
        <sz val="12"/>
        <rFont val="Arial"/>
        <family val="2"/>
      </rPr>
      <t>4. Se examinan los cambios en el entorno que afectan la Planeación Estrategica, donde se toman decisiones que garantizan el cumplimiento de metas y objetivos
5. El proceso de selección, permanencia y retiro de personal se lleva a cabo de manera supervisada en consonancia con las normas y los procedimientos internos asociados.</t>
    </r>
    <r>
      <rPr>
        <b/>
        <sz val="12"/>
        <rFont val="Arial"/>
        <family val="2"/>
      </rPr>
      <t xml:space="preserve">
</t>
    </r>
    <r>
      <rPr>
        <sz val="12"/>
        <rFont val="Arial"/>
        <family val="2"/>
      </rPr>
      <t>6. Los informes presentados por la Oficina de Control Interno son objeto de análisis para la toma de decisiones, y las acciones de mejora correspondientes.</t>
    </r>
    <r>
      <rPr>
        <b/>
        <sz val="12"/>
        <rFont val="Arial"/>
        <family val="2"/>
      </rPr>
      <t xml:space="preserve">
Debilidades:
</t>
    </r>
    <r>
      <rPr>
        <sz val="12"/>
        <rFont val="Arial"/>
        <family val="2"/>
      </rPr>
      <t>1. poco avance en las actividades relacionadas con la Politica de Integridad
2. carencia de definición de las líneas de reporte en temas clave relacionando con las líneas de defensa
4. Falta solidez en la evaluación de la estructura de control, frente a la gestión del riesgo</t>
    </r>
  </si>
  <si>
    <r>
      <t xml:space="preserve">Fortalezas:
</t>
    </r>
    <r>
      <rPr>
        <sz val="12"/>
        <rFont val="Arial"/>
        <family val="2"/>
      </rPr>
      <t>1. Se cuenta con los canales internos apropiados para el establecimiento de denuncias sobre presuntas irregularidades</t>
    </r>
    <r>
      <rPr>
        <b/>
        <sz val="12"/>
        <rFont val="Arial"/>
        <family val="2"/>
      </rPr>
      <t xml:space="preserve">
</t>
    </r>
    <r>
      <rPr>
        <sz val="12"/>
        <rFont val="Arial"/>
        <family val="2"/>
      </rPr>
      <t xml:space="preserve">2. El Comité Institucional de Coordinación de Control Interno, opera de conformidad con la norma, y a su vez presenta el Programa Anual de Auditorías para su respectiva aprobación.
3. Definición y actualización de la Politica de Administración del Riesgo, acorde con los lineamientos recientes exigidos por el DAFP. </t>
    </r>
    <r>
      <rPr>
        <b/>
        <sz val="12"/>
        <rFont val="Arial"/>
        <family val="2"/>
      </rPr>
      <t xml:space="preserve">
</t>
    </r>
    <r>
      <rPr>
        <sz val="12"/>
        <rFont val="Arial"/>
        <family val="2"/>
      </rPr>
      <t>4. Se examinan los cambios en el entorno que afectan la Planeación Estrategica, donde se toman decisiones que garantizan el cumplimiento de metas y objetivos
5. El proceso de selección, permanencia y retiro de personal se lleva a cabo de manera supervisada en consonancia con las normas y los procedimientos internos asociados.</t>
    </r>
    <r>
      <rPr>
        <b/>
        <sz val="12"/>
        <rFont val="Arial"/>
        <family val="2"/>
      </rPr>
      <t xml:space="preserve">
</t>
    </r>
    <r>
      <rPr>
        <sz val="12"/>
        <rFont val="Arial"/>
        <family val="2"/>
      </rPr>
      <t>6. Los informes presentados por la Oficina de Control Interno son objeto de análisis para la toma de decisiones, y las acciones de mejora correspondientes.</t>
    </r>
    <r>
      <rPr>
        <b/>
        <sz val="12"/>
        <rFont val="Arial"/>
        <family val="2"/>
      </rPr>
      <t xml:space="preserve">
Debilidades:
</t>
    </r>
    <r>
      <rPr>
        <sz val="12"/>
        <rFont val="Arial"/>
        <family val="2"/>
      </rPr>
      <t>1. Menguado avance en las actividades relacionadas con la Politica de Integridad
2. En proceso de definición de las líneas de reporte en temas clave relacionando con las líneas de defensa
3. Falta de socialización de la actualización de la Politica de Administración de Riesgos y la responsabilidad de la 1era línea de defensa a los funcionarios nuevos. 
4. Se observan inconsistencias en la evaluación de la estructura de control, frente a la gestión del riesgo</t>
    </r>
  </si>
  <si>
    <t>Evaluación de riesgos</t>
  </si>
  <si>
    <r>
      <rPr>
        <b/>
        <sz val="12"/>
        <color theme="1"/>
        <rFont val="Arial"/>
        <family val="2"/>
      </rPr>
      <t xml:space="preserve">Fortalezas: </t>
    </r>
    <r>
      <rPr>
        <sz val="12"/>
        <color theme="1"/>
        <rFont val="Arial"/>
        <family val="2"/>
      </rPr>
      <t xml:space="preserve">
1. La Unidad cuenta con una plataforma estrategica conforme con sus objetivos y metas institucionales
2. La Politica de Administración de Riesgos se ajusta a la estructura de la entidad incluyendo todos sus procesos, programas y proyectos
3. Se evidencia que las funciones están distribuidas en diferentes roles para evitar el riesgo de acciones fraudulentas
</t>
    </r>
    <r>
      <rPr>
        <b/>
        <sz val="12"/>
        <color theme="1"/>
        <rFont val="Arial"/>
        <family val="2"/>
      </rPr>
      <t>Debilidades:</t>
    </r>
    <r>
      <rPr>
        <sz val="12"/>
        <color theme="1"/>
        <rFont val="Arial"/>
        <family val="2"/>
      </rPr>
      <t xml:space="preserve">
1. No se ha ajustado la valoración de los riesgos con la reciente metodología adoptada en la Politica de Administración de Riesgos
2. No se efectúa seguimiento a las acciones definidas para resolver las materializaciones de riesgos y monitoreos periodicos correspondientes a los controles</t>
    </r>
  </si>
  <si>
    <t>Actividades de control</t>
  </si>
  <si>
    <r>
      <rPr>
        <b/>
        <sz val="12"/>
        <color theme="1"/>
        <rFont val="Arial"/>
        <family val="2"/>
      </rPr>
      <t>Fortalezas:</t>
    </r>
    <r>
      <rPr>
        <sz val="12"/>
        <color theme="1"/>
        <rFont val="Arial"/>
        <family val="2"/>
      </rPr>
      <t xml:space="preserve">
1. El Sistema Integrado de Gestión se articula con MIPG y con el Sistema de Control Interno
2. Se cuentan con los controles sobre la infraestructura tecnologica procurando salvaguardar la integridad, disponibilidad y confidencialidad de la información.
3. Se fortalecio el Centro de Datos Alterno
</t>
    </r>
    <r>
      <rPr>
        <b/>
        <sz val="12"/>
        <color theme="1"/>
        <rFont val="Arial"/>
        <family val="2"/>
      </rPr>
      <t>Debilidades:</t>
    </r>
    <r>
      <rPr>
        <sz val="12"/>
        <color theme="1"/>
        <rFont val="Arial"/>
        <family val="2"/>
      </rPr>
      <t xml:space="preserve">
1.</t>
    </r>
    <r>
      <rPr>
        <sz val="12"/>
        <rFont val="Arial"/>
        <family val="2"/>
      </rPr>
      <t xml:space="preserve"> Falta alinear el diseño y evaluación de los controles con las directrices contempladas en la Politica de Administración de Riesgos</t>
    </r>
    <r>
      <rPr>
        <sz val="12"/>
        <color theme="1"/>
        <rFont val="Arial"/>
        <family val="2"/>
      </rPr>
      <t xml:space="preserve">
2. No se ejecuta periodicamente el monitoreo a los riesgos acorde con la Politica de Administración de Riesgos, para verificar que los responsables los lleven a cabo tal como han sido definidos
</t>
    </r>
  </si>
  <si>
    <r>
      <rPr>
        <b/>
        <sz val="12"/>
        <color theme="1"/>
        <rFont val="Arial"/>
        <family val="2"/>
      </rPr>
      <t>Fortalezas:</t>
    </r>
    <r>
      <rPr>
        <sz val="12"/>
        <color theme="1"/>
        <rFont val="Arial"/>
        <family val="2"/>
      </rPr>
      <t xml:space="preserve">
1. El Sistema Integrado de Gestión se articula con MIPG y con el Sistema de Control Interno
2. Se cuentan con los controles sobre la infraestructura tecnologica procurando salvaguardar la integridad, disponibilidad y confidencialidad de la información.
</t>
    </r>
    <r>
      <rPr>
        <b/>
        <sz val="12"/>
        <color theme="1"/>
        <rFont val="Arial"/>
        <family val="2"/>
      </rPr>
      <t>Debilidades:</t>
    </r>
    <r>
      <rPr>
        <sz val="12"/>
        <color theme="1"/>
        <rFont val="Arial"/>
        <family val="2"/>
      </rPr>
      <t xml:space="preserve">
1. Falta alinear el diseño y evaluación de los controles con las directrices contempladas en la Politica de Administración de Riesgos
2. No se ejecuta periodicamente el monitoreo a los riesgos acorde con la Politica de Administración de Riesgos, para verificar que los responsables los lleven a cabo tal como han sido definidos
</t>
    </r>
  </si>
  <si>
    <t>Información y comunicación</t>
  </si>
  <si>
    <r>
      <rPr>
        <b/>
        <sz val="12"/>
        <color theme="1"/>
        <rFont val="Arial"/>
        <family val="2"/>
      </rPr>
      <t>Fortalezas:</t>
    </r>
    <r>
      <rPr>
        <sz val="12"/>
        <color theme="1"/>
        <rFont val="Arial"/>
        <family val="2"/>
      </rPr>
      <t xml:space="preserve">
1. </t>
    </r>
    <r>
      <rPr>
        <sz val="12"/>
        <rFont val="Arial"/>
        <family val="2"/>
      </rPr>
      <t>La entidad cuenta con la infraestructura tecnologica adecuada que le permite un volumen importante de procesamiento de información que le ayuda a  cumplir con sus objetivos y metas institucionales
2. Se tiene documentado un procedimiento y mecanismos de contacto para gestionar los avisos por presuntas irregularidades
3. La UIAF implementa politicas documentadas que le permiten una gestión efectiva de su comunicación interna y externa</t>
    </r>
    <r>
      <rPr>
        <sz val="12"/>
        <color theme="1"/>
        <rFont val="Arial"/>
        <family val="2"/>
      </rPr>
      <t xml:space="preserve">
4. Implementacion de videos Instituccionales  con lenguaje de señas 
</t>
    </r>
    <r>
      <rPr>
        <b/>
        <sz val="12"/>
        <color theme="1"/>
        <rFont val="Arial"/>
        <family val="2"/>
      </rPr>
      <t xml:space="preserve">Debilidades:
1. </t>
    </r>
    <r>
      <rPr>
        <b/>
        <sz val="12"/>
        <rFont val="Arial"/>
        <family val="2"/>
      </rPr>
      <t>Se encuentra en desarrollo de ajuste</t>
    </r>
    <r>
      <rPr>
        <sz val="12"/>
        <rFont val="Arial"/>
        <family val="2"/>
      </rPr>
      <t xml:space="preserve"> de los activos de información en ocasión de la reestructuración que tuvo la Unidad. </t>
    </r>
    <r>
      <rPr>
        <sz val="12"/>
        <color rgb="FFFF0000"/>
        <rFont val="Arial"/>
        <family val="2"/>
      </rPr>
      <t xml:space="preserve">
</t>
    </r>
    <r>
      <rPr>
        <sz val="12"/>
        <rFont val="Arial"/>
        <family val="2"/>
      </rPr>
      <t>2</t>
    </r>
    <r>
      <rPr>
        <sz val="12"/>
        <color rgb="FFFF0000"/>
        <rFont val="Arial"/>
        <family val="2"/>
      </rPr>
      <t xml:space="preserve">. </t>
    </r>
    <r>
      <rPr>
        <sz val="12"/>
        <rFont val="Arial"/>
        <family val="2"/>
      </rPr>
      <t>Pendiente de alinear la identificación y valoración de los riesgos a la nueva metodología en la Politica de Administración de Riesgos</t>
    </r>
    <r>
      <rPr>
        <sz val="12"/>
        <color rgb="FFFF0000"/>
        <rFont val="Arial"/>
        <family val="2"/>
      </rPr>
      <t xml:space="preserve">
</t>
    </r>
  </si>
  <si>
    <r>
      <rPr>
        <b/>
        <sz val="12"/>
        <color theme="1"/>
        <rFont val="Arial"/>
        <family val="2"/>
      </rPr>
      <t>Fortalezas:</t>
    </r>
    <r>
      <rPr>
        <sz val="12"/>
        <color theme="1"/>
        <rFont val="Arial"/>
        <family val="2"/>
      </rPr>
      <t xml:space="preserve">
1. La entidad cuenta con la infraestructura tecnologica adecuada que le permite un volumen importante de procesamiento de información que le ayuda a  cumplir con sus objetivos y metas institucionales
2. Se tiene documentado un procedimiento y mecanismos de contacto para gestionar los avisos por presuntas irregularidades
3. La UIAF implementa politicas documentadas que le permiten una gestión efectiva de su comunicación interna y externa
</t>
    </r>
    <r>
      <rPr>
        <b/>
        <sz val="12"/>
        <color theme="1"/>
        <rFont val="Arial"/>
        <family val="2"/>
      </rPr>
      <t xml:space="preserve">Debilidades:
1. </t>
    </r>
    <r>
      <rPr>
        <sz val="12"/>
        <color theme="1"/>
        <rFont val="Arial"/>
        <family val="2"/>
      </rPr>
      <t>Falta ajustar la identificación de los activos de información en ocasión de la reestructuración que tuvo la Unidad. 
2. Pendiente de alinear la identificación y valoración de los riesgos a la nueva metodología en la Politica de Administración de Riesgos
3. Procedimientos de la gestión de la información recibida y enviada desactualizados</t>
    </r>
  </si>
  <si>
    <t xml:space="preserve">Monitoreo </t>
  </si>
  <si>
    <r>
      <rPr>
        <b/>
        <sz val="12"/>
        <rFont val="Arial"/>
        <family val="2"/>
      </rPr>
      <t>Fortalezas:</t>
    </r>
    <r>
      <rPr>
        <sz val="12"/>
        <rFont val="Arial"/>
        <family val="2"/>
      </rPr>
      <t xml:space="preserve">
1. Se cuenta con la aprobación del  Programa Anual de Auditorías por parte del Comité Institucional de Coordinación de Control Interno, asimismo, los mecanismos para su seguimiento y evaluación.
2. La entidad considera los resultados de las evaluaciones por parte de varios entes externos  para su mejora continua
3. Se realiza seguimiento mensual a la gestión de PQRSD, donde se analiza para la mejora del Sistema de Control Interno
4. Existe una evaluación constante de la efectividad de las acciones de mejoramiento tanto por la segunda línea de defensa como de la Oficina de Control Interno
5. seguimiento al Plan de Mejoramiento Institucional</t>
    </r>
    <r>
      <rPr>
        <sz val="12"/>
        <color rgb="FFFF0000"/>
        <rFont val="Arial"/>
        <family val="2"/>
      </rPr>
      <t xml:space="preserve">
</t>
    </r>
    <r>
      <rPr>
        <b/>
        <sz val="12"/>
        <rFont val="Arial"/>
        <family val="2"/>
      </rPr>
      <t>Debilidades:</t>
    </r>
    <r>
      <rPr>
        <sz val="12"/>
        <rFont val="Arial"/>
        <family val="2"/>
      </rPr>
      <t xml:space="preserve">
1. Falta concretar las líneas de clave de reporte en el marco de las responsabilidades de las líneas de defensa junto con las acciones de monitoreo en las activdades transversales de la segunda línea de defensa (mapa de aseguramiento)</t>
    </r>
    <r>
      <rPr>
        <sz val="12"/>
        <color rgb="FFFF0000"/>
        <rFont val="Arial"/>
        <family val="2"/>
      </rPr>
      <t xml:space="preserve">
</t>
    </r>
    <r>
      <rPr>
        <sz val="12"/>
        <rFont val="Arial"/>
        <family val="2"/>
      </rPr>
      <t>2. No se ha ajustado la valoración de los riesgos con la reciente metodología adoptada en la Politica de Administración de Riesgos</t>
    </r>
    <r>
      <rPr>
        <sz val="12"/>
        <color rgb="FFFF0000"/>
        <rFont val="Arial"/>
        <family val="2"/>
      </rPr>
      <t xml:space="preserve">
</t>
    </r>
  </si>
  <si>
    <r>
      <rPr>
        <b/>
        <sz val="12"/>
        <color theme="1"/>
        <rFont val="Arial"/>
        <family val="2"/>
      </rPr>
      <t>Fortalezas:</t>
    </r>
    <r>
      <rPr>
        <sz val="12"/>
        <color theme="1"/>
        <rFont val="Arial"/>
        <family val="2"/>
      </rPr>
      <t xml:space="preserve">
1. Se cuenta con la aprobación del  Programa Anual de Auditorías por parte del Comité Institucional de Coordinación de Control Interno, asimismo, los mecanismos para su seguimiento y evaluación.
2. La entidad considera los resultados de las evaluaciones por parte de varios entes externos  para su mejora continua
3. Se realiza seguimiento mensual a la gestión de PQRSD, donde se analiza para la mejora del Sistema de Control Interno
4. Existe una evaluación constante de la efectividad de las acciones de mejoramiento tanto por la segunda línea de defensa como de la Oficina de Control Interno
</t>
    </r>
    <r>
      <rPr>
        <b/>
        <sz val="12"/>
        <color theme="1"/>
        <rFont val="Arial"/>
        <family val="2"/>
      </rPr>
      <t>Debilidades:</t>
    </r>
    <r>
      <rPr>
        <sz val="12"/>
        <color theme="1"/>
        <rFont val="Arial"/>
        <family val="2"/>
      </rPr>
      <t xml:space="preserve">
1. Falta concretar las líneas de clave de reporte en el marco de las responsabilidades de las líneas de defensa junto con las acciones de monitoreo en las activdades transversales de la segunda línea de defensa (mapa de aseguramiento)
2. No se ha ajustado la valoración de los riesgos con la reciente metodología adoptada en la Politica de Administración de Riesgos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</si>
</sst>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5" x14ac:knownFonts="1">
    <font>
      <sz val="10"/>
      <color theme="1"/>
      <name val="Arial"/>
      <family val="2"/>
    </font>
    <font>
      <b/>
      <sz val="20"/>
      <color theme="0"/>
      <name val="Arial Narrow"/>
      <family val="2"/>
    </font>
    <font>
      <b/>
      <sz val="20"/>
      <color theme="1"/>
      <name val="Arial Narrow"/>
      <family val="2"/>
    </font>
    <font>
      <sz val="11"/>
      <color theme="1"/>
      <name val="Arial Narrow"/>
      <family val="2"/>
    </font>
    <font>
      <sz val="11"/>
      <color theme="0"/>
      <name val="Arial Narrow"/>
      <family val="2"/>
    </font>
    <font>
      <b/>
      <sz val="18"/>
      <color theme="0"/>
      <name val="Arial"/>
      <family val="2"/>
    </font>
    <font>
      <b/>
      <sz val="26"/>
      <name val="Arial"/>
      <family val="2"/>
    </font>
    <font>
      <sz val="20"/>
      <color rgb="FFFF0000"/>
      <name val="Arial"/>
      <family val="2"/>
    </font>
    <font>
      <b/>
      <sz val="12"/>
      <color rgb="FFFF0000"/>
      <name val="Arial"/>
      <family val="2"/>
    </font>
    <font>
      <b/>
      <sz val="12"/>
      <name val="Arial"/>
      <family val="2"/>
    </font>
    <font>
      <sz val="25"/>
      <color theme="1"/>
      <name val="Arial"/>
      <family val="2"/>
    </font>
    <font>
      <sz val="2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8"/>
      <color theme="1"/>
      <name val="Arial"/>
      <family val="2"/>
    </font>
    <font>
      <sz val="12"/>
      <name val="Arial"/>
      <family val="2"/>
    </font>
    <font>
      <b/>
      <sz val="16"/>
      <color theme="1"/>
      <name val="Arial"/>
      <family val="2"/>
    </font>
    <font>
      <sz val="12"/>
      <color theme="1"/>
      <name val="Arial"/>
      <family val="2"/>
    </font>
    <font>
      <b/>
      <sz val="12"/>
      <color theme="1"/>
      <name val="Arial"/>
      <family val="2"/>
    </font>
    <font>
      <sz val="12"/>
      <color rgb="FFFF0000"/>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8">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left" vertical="center" wrapText="1"/>
      <protection locked="0"/>
    </xf>
    <xf numFmtId="49" fontId="11" fillId="2" borderId="24" xfId="0" applyNumberFormat="1" applyFont="1" applyFill="1" applyBorder="1" applyAlignment="1" applyProtection="1">
      <alignment horizontal="left" vertical="center" wrapText="1"/>
      <protection locked="0"/>
    </xf>
    <xf numFmtId="49" fontId="11" fillId="2" borderId="25" xfId="0" applyNumberFormat="1" applyFont="1" applyFill="1" applyBorder="1" applyAlignment="1" applyProtection="1">
      <alignment horizontal="left" vertical="center" wrapText="1"/>
      <protection locked="0"/>
    </xf>
    <xf numFmtId="49" fontId="0" fillId="2" borderId="0" xfId="0" applyNumberFormat="1" applyFill="1" applyBorder="1" applyAlignment="1">
      <alignment horizontal="left" vertical="top" wrapText="1"/>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2"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5" fillId="2" borderId="0" xfId="0" applyFont="1" applyFill="1" applyAlignment="1">
      <alignment wrapText="1"/>
    </xf>
    <xf numFmtId="0" fontId="16"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3"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7" fillId="6" borderId="6" xfId="0" applyNumberFormat="1" applyFont="1" applyFill="1" applyBorder="1" applyAlignment="1" applyProtection="1">
      <alignment horizontal="center" vertical="center"/>
      <protection hidden="1"/>
    </xf>
    <xf numFmtId="0" fontId="9" fillId="2" borderId="31" xfId="0" applyFont="1" applyFill="1" applyBorder="1" applyAlignment="1" applyProtection="1">
      <alignment vertical="center" wrapText="1"/>
      <protection locked="0"/>
    </xf>
    <xf numFmtId="0" fontId="9" fillId="0" borderId="0" xfId="0" applyFont="1" applyFill="1" applyBorder="1" applyAlignment="1">
      <alignment vertical="center"/>
    </xf>
    <xf numFmtId="9" fontId="19"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31" xfId="0" applyFont="1" applyFill="1" applyBorder="1" applyAlignment="1" applyProtection="1">
      <alignment vertical="center" wrapText="1"/>
      <protection locked="0"/>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16" fillId="0" borderId="6" xfId="0" applyFont="1" applyBorder="1"/>
    <xf numFmtId="0" fontId="20" fillId="0" borderId="31" xfId="0" applyFont="1" applyBorder="1"/>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20" fillId="0" borderId="31" xfId="0" applyFont="1" applyBorder="1" applyAlignment="1" applyProtection="1">
      <alignment vertical="center" wrapText="1"/>
      <protection locked="0"/>
    </xf>
    <xf numFmtId="0" fontId="0" fillId="0" borderId="11"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20" fillId="0" borderId="31" xfId="0" applyFont="1" applyBorder="1" applyAlignment="1" applyProtection="1">
      <alignment horizontal="left" vertical="center" wrapText="1"/>
      <protection locked="0"/>
    </xf>
    <xf numFmtId="0" fontId="5" fillId="9" borderId="6" xfId="0" applyFont="1" applyFill="1" applyBorder="1" applyAlignment="1">
      <alignment horizontal="center" vertical="center" wrapText="1"/>
    </xf>
    <xf numFmtId="0" fontId="22" fillId="0" borderId="32" xfId="0" applyFont="1" applyBorder="1" applyAlignment="1" applyProtection="1">
      <alignment vertical="center" wrapText="1"/>
      <protection locked="0"/>
    </xf>
    <xf numFmtId="0" fontId="20" fillId="0" borderId="32" xfId="0" applyFont="1" applyBorder="1" applyAlignment="1" applyProtection="1">
      <alignment vertical="center" wrapText="1"/>
      <protection locked="0"/>
    </xf>
    <xf numFmtId="0" fontId="13" fillId="2" borderId="0" xfId="0" applyFont="1" applyFill="1" applyBorder="1" applyAlignment="1">
      <alignment vertical="center"/>
    </xf>
    <xf numFmtId="0" fontId="9" fillId="2" borderId="0" xfId="0" applyFont="1" applyFill="1" applyBorder="1" applyAlignment="1">
      <alignment horizontal="left" vertical="center"/>
    </xf>
    <xf numFmtId="0" fontId="23" fillId="2" borderId="0" xfId="0" applyFont="1" applyFill="1" applyBorder="1" applyAlignment="1">
      <alignment vertical="center"/>
    </xf>
    <xf numFmtId="0" fontId="24" fillId="2" borderId="0" xfId="0" applyFont="1" applyFill="1" applyBorder="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395107" cy="2404283"/>
    <xdr:pic>
      <xdr:nvPicPr>
        <xdr:cNvPr id="2" name="Imagen 1">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5107" cy="240428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DATOS_OAP\Users\frincon\Desktop\Evaluacion%20Independiente%20MECI%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DATOS_CI\Mis%20Documentos\Marielos\Estad&#237;sticas\2005\Nueva%20Estadistica\Nueva%20Estadistica\52.Dias%20de%20atraso%20(Outstand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DATOS_CI\E\tmp\97pbt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DATOS_CI\DOCUME~1\ljlopez\CONFIG~1\Temp\notesE1EF34\Otros%20Anexos\Gastos%20Regionales,%20Set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DATOS_CI\DOCUME~1\ECESPE~1\CONFIG~1\Temp\notesFFF692\Otros%20Anexos\Gastos%20Regionales,%20Diciembre%2020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DATOS_CI\Users\Evalbuena\AppData\Local\Microsoft\Windows\Temporary%20Internet%20Files\Content.Outlook\SVA60ZPR\Consolidado%20Diciembre%20%202011%20Banking%20Gaap%20Grupo%20Aval-12041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DATOS_CI\Users\Jcruz\Desktop\COnsolidacion\Informacion-Julio2011\Recibidos\Bogota\ECP\Real\CONSOLRE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DATOS_CI\DOCUME~1\ECESPE~1\CONFIG~1\Temp\notesFFF692\PUC_1112%20v5.9.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DATOS_CI\E\Documents\Brand%20X\JT8D\200\Meridiana\VB%20LLP%20Model%20V3%20Meridian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DATOS_CI\Users\Jcruz\Desktop\COnsolidacion\Informacion-Julio2011\Recibidos\Bogota\ECP\Financiero\Consol\CONSOLFIN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valuacion%20Independiente%20del%20SCI%20(Segundo%20Semestre%20202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DATOS_CI\Grupo_Aval\USGAAP\BANKING\1106\Entregado\Guia%203%20Historica%20a%20Junio%202011%20-%20Agosto%2020%202011%20-%201109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server\DATOS_CI\Mis%20Documentos\GRUPO%20AVAL\Banking%20Junio%202011\Julio-Banking%20Junio%2020110813\Banking%20Junio%202011\Consolidacion%20Entidades%20Aval%20SEC%20Banking%20Gaap%20a%20Junio%20de%202011-20111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DATOS_CI\ESTADOS%20FINANCIEROS%202002\Salvador\Set\SALV-Mktshare-Emisor%20SET-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erver\DATOS_CI\DOCUME~1\ljlopez\CONFIG~1\Temp\notesE1EF34\Leasing%20Bogot&#225;,%20PUC%20Marzo%202011%20Final%20sin%20detalles.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DATOS_CI\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DATOS_CI\E\Shared\Collections\AMIT\Eswaran_Files\DLF\Julie\wizm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DATOS_CI\Mis%20documentos\CONSOLIDACION%20ATH\JUNIO%202011\CONSOLIDACION%20PARA%20AVAL_ANUALIZADO\ATH_Estados%20Financieros%20Junio%202011%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DATOS_CI\Archivos%20comunes\2005\Reserva\Cargar%20Reporte%20de%20Mo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Resultad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Hoja1"/>
      <sheetName val="Analisis de Resultados"/>
      <sheetName val="Conclusion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V38"/>
  <sheetViews>
    <sheetView tabSelected="1" topLeftCell="F28" zoomScale="70" zoomScaleNormal="70" zoomScaleSheetLayoutView="110" workbookViewId="0">
      <selection activeCell="K31" sqref="K3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13.5703125" style="1" customWidth="1"/>
    <col min="10" max="10" width="5.85546875" style="1" customWidth="1"/>
    <col min="11" max="11" width="28.140625" style="1" customWidth="1"/>
    <col min="12" max="12" width="4.28515625" style="1" customWidth="1"/>
    <col min="13" max="13" width="89.42578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41.25" customHeight="1" x14ac:dyDescent="0.3">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v>0.72016806722689064</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141.75" customHeight="1" x14ac:dyDescent="0.2">
      <c r="B19" s="5"/>
      <c r="C19" s="30" t="s">
        <v>6</v>
      </c>
      <c r="D19" s="31"/>
      <c r="E19" s="32" t="s">
        <v>7</v>
      </c>
      <c r="F19" s="33" t="s">
        <v>8</v>
      </c>
      <c r="G19" s="34"/>
      <c r="H19" s="34"/>
      <c r="I19" s="34"/>
      <c r="J19" s="34"/>
      <c r="K19" s="34"/>
      <c r="L19" s="34"/>
      <c r="M19" s="35"/>
      <c r="N19" s="36"/>
      <c r="O19" s="36"/>
      <c r="P19" s="10"/>
    </row>
    <row r="20" spans="2:22" ht="93" customHeight="1" x14ac:dyDescent="0.2">
      <c r="B20" s="5"/>
      <c r="C20" s="30" t="s">
        <v>9</v>
      </c>
      <c r="D20" s="31"/>
      <c r="E20" s="32" t="s">
        <v>10</v>
      </c>
      <c r="F20" s="33" t="s">
        <v>11</v>
      </c>
      <c r="G20" s="34"/>
      <c r="H20" s="34"/>
      <c r="I20" s="34"/>
      <c r="J20" s="34"/>
      <c r="K20" s="34"/>
      <c r="L20" s="34"/>
      <c r="M20" s="35"/>
      <c r="N20" s="36"/>
      <c r="O20" s="36"/>
      <c r="P20" s="10"/>
    </row>
    <row r="21" spans="2:22" ht="143.25" customHeight="1" x14ac:dyDescent="0.2">
      <c r="B21" s="5"/>
      <c r="C21" s="37" t="s">
        <v>12</v>
      </c>
      <c r="D21" s="38"/>
      <c r="E21" s="32" t="s">
        <v>10</v>
      </c>
      <c r="F21" s="33" t="s">
        <v>13</v>
      </c>
      <c r="G21" s="34"/>
      <c r="H21" s="34"/>
      <c r="I21" s="34"/>
      <c r="J21" s="34"/>
      <c r="K21" s="34"/>
      <c r="L21" s="34"/>
      <c r="M21" s="35"/>
      <c r="N21" s="36"/>
      <c r="O21" s="36"/>
      <c r="P21" s="10"/>
    </row>
    <row r="22" spans="2:22" ht="66" customHeight="1" thickBot="1" x14ac:dyDescent="0.25">
      <c r="B22" s="5"/>
      <c r="C22" s="6"/>
      <c r="D22" s="6"/>
      <c r="E22" s="6"/>
      <c r="F22" s="6"/>
      <c r="G22" s="39"/>
      <c r="H22" s="6"/>
      <c r="I22" s="6"/>
      <c r="J22" s="6"/>
      <c r="K22" s="6"/>
      <c r="L22" s="6"/>
      <c r="M22" s="6"/>
      <c r="N22" s="6"/>
      <c r="O22" s="6"/>
      <c r="P22" s="10"/>
    </row>
    <row r="23" spans="2:22" ht="102.75" customHeight="1" thickBot="1" x14ac:dyDescent="0.25">
      <c r="B23" s="5"/>
      <c r="C23" s="40" t="s">
        <v>14</v>
      </c>
      <c r="D23" s="41"/>
      <c r="E23" s="42" t="s">
        <v>15</v>
      </c>
      <c r="F23" s="41"/>
      <c r="G23" s="42" t="s">
        <v>16</v>
      </c>
      <c r="H23" s="41"/>
      <c r="I23" s="43" t="s">
        <v>17</v>
      </c>
      <c r="J23" s="44"/>
      <c r="K23" s="45" t="s">
        <v>18</v>
      </c>
      <c r="L23" s="44"/>
      <c r="M23" s="46" t="s">
        <v>19</v>
      </c>
      <c r="N23" s="44"/>
      <c r="O23" s="47" t="s">
        <v>20</v>
      </c>
      <c r="P23" s="10"/>
      <c r="Q23" s="48"/>
    </row>
    <row r="24" spans="2:22" ht="6.75" customHeight="1" x14ac:dyDescent="0.35">
      <c r="B24" s="5"/>
      <c r="C24" s="49"/>
      <c r="D24" s="50"/>
      <c r="E24" s="50"/>
      <c r="F24" s="50"/>
      <c r="G24" s="50"/>
      <c r="H24" s="50"/>
      <c r="I24" s="51"/>
      <c r="J24" s="50"/>
      <c r="K24" s="51"/>
      <c r="L24" s="50"/>
      <c r="M24" s="50"/>
      <c r="N24" s="50"/>
      <c r="O24" s="50"/>
      <c r="P24" s="10"/>
    </row>
    <row r="25" spans="2:22" ht="365.25" x14ac:dyDescent="0.2">
      <c r="B25" s="5"/>
      <c r="C25" s="52" t="s">
        <v>21</v>
      </c>
      <c r="D25" s="53"/>
      <c r="E25" s="54" t="s">
        <v>10</v>
      </c>
      <c r="F25" s="55"/>
      <c r="G25" s="56">
        <v>0.79166666666666663</v>
      </c>
      <c r="H25" s="55"/>
      <c r="I25" s="57" t="s">
        <v>22</v>
      </c>
      <c r="J25" s="58"/>
      <c r="K25" s="59">
        <v>0.78083333333333305</v>
      </c>
      <c r="L25" s="60"/>
      <c r="M25" s="61" t="s">
        <v>23</v>
      </c>
      <c r="N25" s="62"/>
      <c r="O25" s="63">
        <v>1.0833333333333584E-2</v>
      </c>
      <c r="P25" s="64"/>
      <c r="Q25" s="65"/>
      <c r="R25" s="65"/>
      <c r="S25" s="65"/>
      <c r="T25" s="65"/>
      <c r="U25" s="65"/>
      <c r="V25" s="65"/>
    </row>
    <row r="26" spans="2:22" ht="6.75" customHeight="1" x14ac:dyDescent="0.35">
      <c r="B26" s="5"/>
      <c r="C26" s="49"/>
      <c r="D26" s="66"/>
      <c r="E26" s="67"/>
      <c r="F26" s="50"/>
      <c r="G26" s="68"/>
      <c r="H26" s="50"/>
      <c r="I26" s="69"/>
      <c r="J26" s="50"/>
      <c r="K26" s="51"/>
      <c r="L26" s="50"/>
      <c r="M26" s="70"/>
      <c r="N26" s="70"/>
      <c r="O26" s="71"/>
      <c r="P26" s="10"/>
    </row>
    <row r="27" spans="2:22" ht="241.5" customHeight="1" x14ac:dyDescent="0.2">
      <c r="B27" s="5"/>
      <c r="C27" s="72" t="s">
        <v>24</v>
      </c>
      <c r="D27" s="53"/>
      <c r="E27" s="54" t="s">
        <v>10</v>
      </c>
      <c r="F27" s="50"/>
      <c r="G27" s="56">
        <v>0.52941176470588236</v>
      </c>
      <c r="H27" s="50"/>
      <c r="I27" s="73" t="s">
        <v>25</v>
      </c>
      <c r="J27" s="50"/>
      <c r="K27" s="59">
        <v>0.622352941176471</v>
      </c>
      <c r="L27" s="74"/>
      <c r="M27" s="73" t="s">
        <v>25</v>
      </c>
      <c r="N27" s="62"/>
      <c r="O27" s="63">
        <v>-9.2941176470588638E-2</v>
      </c>
      <c r="P27" s="10"/>
    </row>
    <row r="28" spans="2:22" ht="6.75" customHeight="1" x14ac:dyDescent="0.35">
      <c r="B28" s="5"/>
      <c r="C28" s="49"/>
      <c r="D28" s="66"/>
      <c r="E28" s="67"/>
      <c r="F28" s="50"/>
      <c r="G28" s="68"/>
      <c r="H28" s="50"/>
      <c r="I28" s="69"/>
      <c r="J28" s="50"/>
      <c r="K28" s="51"/>
      <c r="L28" s="50"/>
      <c r="M28" s="70"/>
      <c r="N28" s="70"/>
      <c r="O28" s="71"/>
      <c r="P28" s="10"/>
    </row>
    <row r="29" spans="2:22" ht="291" customHeight="1" x14ac:dyDescent="0.2">
      <c r="B29" s="5"/>
      <c r="C29" s="75" t="s">
        <v>26</v>
      </c>
      <c r="D29" s="53"/>
      <c r="E29" s="54" t="s">
        <v>10</v>
      </c>
      <c r="F29" s="50"/>
      <c r="G29" s="56">
        <v>0.70833333333333337</v>
      </c>
      <c r="H29" s="50"/>
      <c r="I29" s="73" t="s">
        <v>27</v>
      </c>
      <c r="J29" s="50"/>
      <c r="K29" s="59">
        <v>0.69666666666666699</v>
      </c>
      <c r="L29" s="74"/>
      <c r="M29" s="73" t="s">
        <v>28</v>
      </c>
      <c r="N29" s="62"/>
      <c r="O29" s="63">
        <v>1.1666666666666381E-2</v>
      </c>
      <c r="P29" s="10"/>
    </row>
    <row r="30" spans="2:22" ht="6.75" customHeight="1" x14ac:dyDescent="0.35">
      <c r="B30" s="5"/>
      <c r="C30" s="49"/>
      <c r="D30" s="66"/>
      <c r="E30" s="67"/>
      <c r="F30" s="50"/>
      <c r="G30" s="68"/>
      <c r="H30" s="50"/>
      <c r="I30" s="69"/>
      <c r="J30" s="50"/>
      <c r="K30" s="51"/>
      <c r="L30" s="50"/>
      <c r="M30" s="70"/>
      <c r="N30" s="70"/>
      <c r="O30" s="71"/>
      <c r="P30" s="10"/>
    </row>
    <row r="31" spans="2:22" ht="305.25" customHeight="1" x14ac:dyDescent="0.2">
      <c r="B31" s="5"/>
      <c r="C31" s="76" t="s">
        <v>29</v>
      </c>
      <c r="D31" s="53"/>
      <c r="E31" s="54" t="s">
        <v>10</v>
      </c>
      <c r="F31" s="50"/>
      <c r="G31" s="56">
        <v>0.75</v>
      </c>
      <c r="H31" s="50"/>
      <c r="I31" s="77" t="s">
        <v>30</v>
      </c>
      <c r="J31" s="50"/>
      <c r="K31" s="59">
        <v>0.7321428571428571</v>
      </c>
      <c r="L31" s="74"/>
      <c r="M31" s="77" t="s">
        <v>31</v>
      </c>
      <c r="N31" s="62"/>
      <c r="O31" s="63">
        <v>1.7857142857142905E-2</v>
      </c>
      <c r="P31" s="10"/>
    </row>
    <row r="32" spans="2:22" ht="6.75" customHeight="1" x14ac:dyDescent="0.35">
      <c r="B32" s="5"/>
      <c r="C32" s="49"/>
      <c r="D32" s="66"/>
      <c r="E32" s="67"/>
      <c r="F32" s="50"/>
      <c r="G32" s="68"/>
      <c r="H32" s="50"/>
      <c r="I32" s="69"/>
      <c r="J32" s="50"/>
      <c r="K32" s="51"/>
      <c r="L32" s="50"/>
      <c r="M32" s="70"/>
      <c r="N32" s="70"/>
      <c r="O32" s="71"/>
      <c r="P32" s="10"/>
    </row>
    <row r="33" spans="2:16" ht="272.25" thickBot="1" x14ac:dyDescent="0.25">
      <c r="B33" s="5"/>
      <c r="C33" s="78" t="s">
        <v>32</v>
      </c>
      <c r="D33" s="53"/>
      <c r="E33" s="54" t="s">
        <v>10</v>
      </c>
      <c r="F33" s="50"/>
      <c r="G33" s="56">
        <v>0.8214285714285714</v>
      </c>
      <c r="H33" s="50"/>
      <c r="I33" s="79" t="s">
        <v>33</v>
      </c>
      <c r="J33" s="50"/>
      <c r="K33" s="59">
        <v>0.70428571428571396</v>
      </c>
      <c r="L33" s="74"/>
      <c r="M33" s="80" t="s">
        <v>34</v>
      </c>
      <c r="N33" s="62"/>
      <c r="O33" s="63">
        <v>0.11714285714285744</v>
      </c>
      <c r="P33" s="10"/>
    </row>
    <row r="34" spans="2:16" ht="15.75" x14ac:dyDescent="0.2">
      <c r="B34" s="5"/>
      <c r="C34" s="81"/>
      <c r="D34" s="81"/>
      <c r="E34" s="29"/>
      <c r="F34" s="6"/>
      <c r="G34" s="6"/>
      <c r="H34" s="6"/>
      <c r="I34" s="6"/>
      <c r="J34" s="6"/>
      <c r="K34" s="6"/>
      <c r="L34" s="6"/>
      <c r="M34" s="82"/>
      <c r="N34" s="82"/>
      <c r="O34" s="82"/>
      <c r="P34" s="10"/>
    </row>
    <row r="35" spans="2:16" ht="15.75" x14ac:dyDescent="0.2">
      <c r="B35" s="5"/>
      <c r="C35" s="83"/>
      <c r="D35" s="81"/>
      <c r="E35" s="29"/>
      <c r="F35" s="6"/>
      <c r="G35" s="6"/>
      <c r="H35" s="6"/>
      <c r="I35" s="6"/>
      <c r="J35" s="6"/>
      <c r="K35" s="6"/>
      <c r="L35" s="6"/>
      <c r="M35" s="82"/>
      <c r="N35" s="82"/>
      <c r="O35" s="82"/>
      <c r="P35" s="10"/>
    </row>
    <row r="36" spans="2:16" x14ac:dyDescent="0.2">
      <c r="B36" s="5"/>
      <c r="C36" s="84"/>
      <c r="D36" s="6"/>
      <c r="E36" s="6"/>
      <c r="F36" s="6"/>
      <c r="G36" s="6"/>
      <c r="H36" s="6"/>
      <c r="I36" s="6"/>
      <c r="J36" s="6"/>
      <c r="K36" s="6"/>
      <c r="L36" s="6"/>
      <c r="M36" s="6"/>
      <c r="N36" s="6"/>
      <c r="O36" s="6"/>
      <c r="P36" s="10"/>
    </row>
    <row r="37" spans="2:16" ht="13.5" thickBot="1" x14ac:dyDescent="0.25">
      <c r="B37" s="85"/>
      <c r="C37" s="86"/>
      <c r="D37" s="86"/>
      <c r="E37" s="86"/>
      <c r="F37" s="86"/>
      <c r="G37" s="86"/>
      <c r="H37" s="86"/>
      <c r="I37" s="86"/>
      <c r="J37" s="86"/>
      <c r="K37" s="86"/>
      <c r="L37" s="86"/>
      <c r="M37" s="86"/>
      <c r="N37" s="86"/>
      <c r="O37" s="86"/>
      <c r="P37" s="87"/>
    </row>
    <row r="38" spans="2:16" ht="13.5" thickTop="1" x14ac:dyDescent="0.2"/>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allowBlank="1" showInputMessage="1" showErrorMessage="1" prompt="Celda formulada, información proveniente de la pestaña de deficiencias." sqref="E23"/>
    <dataValidation type="list" allowBlank="1" showInputMessage="1" showErrorMessage="1" sqref="N19:O19">
      <formula1>"Si,No"</formula1>
    </dataValidation>
    <dataValidation type="list" allowBlank="1" showInputMessage="1" showErrorMessage="1" sqref="N20:O20 E20:E21">
      <formula1>"Si, No"</formula1>
    </dataValidation>
    <dataValidation type="list" allowBlank="1" showInputMessage="1" showErrorMessage="1" sqref="E19">
      <formula1>"Si,No,En proceso"</formula1>
    </dataValidation>
  </dataValidations>
  <pageMargins left="0.7" right="0.7" top="0.75" bottom="0.75" header="0.3" footer="0.3"/>
  <pageSetup scale="30" fitToHeight="0" orientation="landscape" verticalDpi="300" r:id="rId1"/>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28" operator="between" id="{8EB8F740-4C48-4D27-AFE7-C0C4CE6FB216}">
            <xm:f>0</xm:f>
            <xm:f>'\\fileserver\DATOS_OAP\Users\frincon\Desktop\[Evaluacion Independiente MECI 2022.xlsx]Analisis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4B3DC6A5-A89F-4CD0-BB9C-AD3A148785E2}">
            <xm:f>0</xm:f>
            <xm:f>'\\fileserver\DATOS_OAP\Users\frincon\Desktop\[Evaluacion Independiente MECI 2022.xlsx]Analisis de Resultados'!#REF!</xm:f>
            <x14:dxf>
              <fill>
                <patternFill>
                  <bgColor rgb="FFFF0000"/>
                </patternFill>
              </fill>
            </x14:dxf>
          </x14:cfRule>
          <xm:sqref>K25</xm:sqref>
        </x14:conditionalFormatting>
        <x14:conditionalFormatting xmlns:xm="http://schemas.microsoft.com/office/excel/2006/main">
          <x14:cfRule type="cellIs" priority="16" operator="between" id="{BFF18034-9D60-4D74-B6B2-6369BFA4676B}">
            <xm:f>0</xm:f>
            <xm:f>'\\fileserver\DATOS_OAP\Users\frincon\Desktop\[Evaluacion Independiente MECI 2022.xlsx]Analisis de Resultados'!#REF!</xm:f>
            <x14:dxf>
              <fill>
                <patternFill>
                  <bgColor rgb="FFFF0000"/>
                </patternFill>
              </fill>
            </x14:dxf>
          </x14:cfRule>
          <xm:sqref>K27</xm:sqref>
        </x14:conditionalFormatting>
        <x14:conditionalFormatting xmlns:xm="http://schemas.microsoft.com/office/excel/2006/main">
          <x14:cfRule type="cellIs" priority="12" operator="between" id="{B69ABC61-D5F5-4228-9A20-C2416B2820E8}">
            <xm:f>0</xm:f>
            <xm:f>'\\fileserver\DATOS_OAP\Users\frincon\Desktop\[Evaluacion Independiente MECI 2022.xlsx]Analisis de Resultados'!#REF!</xm:f>
            <x14:dxf>
              <fill>
                <patternFill>
                  <bgColor rgb="FFFF0000"/>
                </patternFill>
              </fill>
            </x14:dxf>
          </x14:cfRule>
          <xm:sqref>K29</xm:sqref>
        </x14:conditionalFormatting>
        <x14:conditionalFormatting xmlns:xm="http://schemas.microsoft.com/office/excel/2006/main">
          <x14:cfRule type="cellIs" priority="8" operator="between" id="{89DCD1ED-8AF7-49F8-BB62-201AB25B0721}">
            <xm:f>0</xm:f>
            <xm:f>'\\fileserver\DATOS_OAP\Users\frincon\Desktop\[Evaluacion Independiente MECI 2022.xlsx]Analisis de Resultados'!#REF!</xm:f>
            <x14:dxf>
              <fill>
                <patternFill>
                  <bgColor rgb="FFFF0000"/>
                </patternFill>
              </fill>
            </x14:dxf>
          </x14:cfRule>
          <xm:sqref>K31</xm:sqref>
        </x14:conditionalFormatting>
        <x14:conditionalFormatting xmlns:xm="http://schemas.microsoft.com/office/excel/2006/main">
          <x14:cfRule type="cellIs" priority="4" operator="between" id="{6967D4A0-C996-47F7-A91D-AA4C14636B98}">
            <xm:f>0</xm:f>
            <xm:f>'\\fileserver\DATOS_OAP\Users\frincon\Desktop\[Evaluacion Independiente MECI 2022.xlsx]Analisis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Julio Buitrago Ortiz</dc:creator>
  <cp:lastModifiedBy>Carlos Julio Buitrago Ortiz</cp:lastModifiedBy>
  <dcterms:created xsi:type="dcterms:W3CDTF">2025-02-07T19:01:36Z</dcterms:created>
  <dcterms:modified xsi:type="dcterms:W3CDTF">2025-02-07T19:02:43Z</dcterms:modified>
</cp:coreProperties>
</file>